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JAVNE NABAVKE 2019 GODINA - Copy\JN KANCELARIJSKI MATERIJAL\"/>
    </mc:Choice>
  </mc:AlternateContent>
  <bookViews>
    <workbookView xWindow="0" yWindow="0" windowWidth="28800" windowHeight="12135"/>
  </bookViews>
  <sheets>
    <sheet name="PRVA VARIJANTA" sheetId="2" r:id="rId1"/>
  </sheets>
  <calcPr calcId="152511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" i="2" l="1"/>
  <c r="H47" i="2" s="1"/>
</calcChain>
</file>

<file path=xl/sharedStrings.xml><?xml version="1.0" encoding="utf-8"?>
<sst xmlns="http://schemas.openxmlformats.org/spreadsheetml/2006/main" count="93" uniqueCount="52">
  <si>
    <t>R.b.</t>
  </si>
  <si>
    <t>Naziv artikla</t>
  </si>
  <si>
    <t>Količina</t>
  </si>
  <si>
    <t>Jedinična cijena bez  PDV-a</t>
  </si>
  <si>
    <t>Ukupna cijena bez PDV-a</t>
  </si>
  <si>
    <t>Narudžbenica sa izjavom</t>
  </si>
  <si>
    <t>Selotejp 50mm*66m providni</t>
  </si>
  <si>
    <t>Selotejp 50mm*66m smeđi</t>
  </si>
  <si>
    <t>Grafitna olovka</t>
  </si>
  <si>
    <t>Špaga debela klupko 500 gr</t>
  </si>
  <si>
    <t>Teka A4 TP</t>
  </si>
  <si>
    <t>Zidna tabla Pluto 60x80</t>
  </si>
  <si>
    <t>Jastučić za pečate</t>
  </si>
  <si>
    <t>Tinta za pečate</t>
  </si>
  <si>
    <t>Jedinica mjere</t>
  </si>
  <si>
    <t>kom</t>
  </si>
  <si>
    <t>pak</t>
  </si>
  <si>
    <t>CD-R 700MB,80min Slim case - plastični oklop</t>
  </si>
  <si>
    <t>DVD 8,5 GB Slim case - plastični oklop</t>
  </si>
  <si>
    <t>DVD R 4,7 GB Slim case - plastični oklop</t>
  </si>
  <si>
    <t>Kreda bijela 100/1</t>
  </si>
  <si>
    <t>Šolje keramičke 300 ml, sa štampom. Štampa, logo Fakulteta političkih nauka u jednoj boji veličine promjera 3,5 – 4 cm</t>
  </si>
  <si>
    <t>Cekeri dimenzija 20x37 cm, sa štampom: Logo Fakulteta političkih nauka u jednoj boji</t>
  </si>
  <si>
    <t>Notes A6 sa gumom – 80 listova - Tvrde korice Dimenzije 9,5x14x15 cm sa gumom, 80 listova sa štampo - logo Fakulteta političkih nauka u jednoj boji</t>
  </si>
  <si>
    <t>Ceker dimenzija 40x38,1 cm logo Fakulteta političkih nauka u jednoj boji</t>
  </si>
  <si>
    <t>Tabla bijela piši - briši 90x120</t>
  </si>
  <si>
    <t>Brisač za tablu bijelu piši briši</t>
  </si>
  <si>
    <t>Knjiga ulaznih faktura - TP</t>
  </si>
  <si>
    <t>Djelovodni protokol 200 listova</t>
  </si>
  <si>
    <t>Flomaster signir 1/4 , širina ispisa 1-5</t>
  </si>
  <si>
    <t>Flomaster za CD/DVD crni</t>
  </si>
  <si>
    <t xml:space="preserve">Hemijska olovka plava dizajnirana za svakodnevnu uporabu sa gripom. Veličina kuglice 0,7; Vrh od nehrđajućeg čelika. Širina linije  cca 0,3 mm, sadržaj tinte (gm) 0,28, dužina ispisa minimalno 1200m </t>
  </si>
  <si>
    <t xml:space="preserve">Spajalica metalna br.3, 1/100 </t>
  </si>
  <si>
    <t xml:space="preserve">Spajalica metalna br.5, 1/100 </t>
  </si>
  <si>
    <t>Selotejp 15mm*33m providni</t>
  </si>
  <si>
    <t>Lak korekturni bijeli, 25 ml</t>
  </si>
  <si>
    <t xml:space="preserve">Uložci za heft klamerice 24/6, 1/1000 </t>
  </si>
  <si>
    <t>Koverta A3 strip bijele</t>
  </si>
  <si>
    <t>Koverta A4 strip bijele</t>
  </si>
  <si>
    <t xml:space="preserve">Koverta 12x18 strip bijele </t>
  </si>
  <si>
    <t>Fascikla kartonska , preklopna bijela,  dimenzija  250x335 mm</t>
  </si>
  <si>
    <t>Fascikla kartonska- 400 gramski, preklopna bijela, dimenzija  250x335 mm, bigova  sa lijeve strane 3 i po 3 na unutarnjim klapnama</t>
  </si>
  <si>
    <t>Heftarica metalna 24/6</t>
  </si>
  <si>
    <t>Personalni dosije zaposlenih</t>
  </si>
  <si>
    <t>Deklamerica metalna</t>
  </si>
  <si>
    <t xml:space="preserve">Bušilica za dvije rupe, metalni baza i tijelo, za minimalno 30 listova, graničnik za papir, metalna ladica za otpad  </t>
  </si>
  <si>
    <t>Hemijska gel olovka piši-briši sa plastičnim poklopcem i gumicom, ispis veličina kuglice 0,7, plava  - dostaviti uzorak</t>
  </si>
  <si>
    <t>Fotokopirni papir A4, bijeli, 80 g, 500 listova/ris</t>
  </si>
  <si>
    <t>Plastične košuljice za registratore A4, 100/1</t>
  </si>
  <si>
    <t>REGISTRATOR USKI PLAVI</t>
  </si>
  <si>
    <t>REGISTRATOR ŠIROKI PLAVI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</si>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</sst>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201F1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/>
    <xf numFmtId="0" fontId="2" fillId="0" borderId="1" xfId="0" applyFont="1" applyBorder="1"/>
    <xf numFmtId="2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9"/>
  <sheetViews>
    <sheetView tabSelected="1" topLeftCell="A21" workbookViewId="0">
      <selection activeCell="K30" sqref="K30"/>
    </sheetView>
  </sheetViews>
  <sheetFormatPr defaultRowHeight="12.75" x14ac:dyDescent="0.2"/>
  <cols>
    <col min="1" max="1" width="9.140625" style="1"/>
    <col min="2" max="2" width="13.7109375" style="1" customWidth="1"/>
    <col min="3" max="3" width="9.140625" style="2" customWidth="1"/>
    <col min="4" max="4" width="45.28515625" style="2" customWidth="1"/>
    <col min="5" max="5" width="7.140625" style="2" bestFit="1" customWidth="1"/>
    <col min="6" max="7" width="7.85546875" style="2" customWidth="1"/>
    <col min="8" max="8" width="7.85546875" style="3" customWidth="1"/>
    <col min="9" max="16384" width="9.140625" style="1"/>
  </cols>
  <sheetData>
    <row r="1" spans="3:8" ht="33" customHeight="1" x14ac:dyDescent="0.2"/>
    <row r="2" spans="3:8" ht="33" customHeight="1" x14ac:dyDescent="0.2"/>
    <row r="3" spans="3:8" ht="51" x14ac:dyDescent="0.2">
      <c r="C3" s="4" t="s">
        <v>0</v>
      </c>
      <c r="D3" s="4" t="s">
        <v>1</v>
      </c>
      <c r="E3" s="4" t="s">
        <v>14</v>
      </c>
      <c r="F3" s="4" t="s">
        <v>2</v>
      </c>
      <c r="G3" s="4" t="s">
        <v>3</v>
      </c>
      <c r="H3" s="5" t="s">
        <v>4</v>
      </c>
    </row>
    <row r="4" spans="3:8" ht="30.75" customHeight="1" x14ac:dyDescent="0.2">
      <c r="C4" s="6">
        <v>1</v>
      </c>
      <c r="D4" s="7" t="s">
        <v>29</v>
      </c>
      <c r="E4" s="7" t="s">
        <v>16</v>
      </c>
      <c r="F4" s="7">
        <v>10</v>
      </c>
      <c r="G4" s="8">
        <v>4.66</v>
      </c>
      <c r="H4" s="8">
        <f>F4*G4</f>
        <v>46.6</v>
      </c>
    </row>
    <row r="5" spans="3:8" ht="22.5" customHeight="1" x14ac:dyDescent="0.2">
      <c r="C5" s="6">
        <v>2</v>
      </c>
      <c r="D5" s="7" t="s">
        <v>30</v>
      </c>
      <c r="E5" s="7" t="s">
        <v>15</v>
      </c>
      <c r="F5" s="7">
        <v>2</v>
      </c>
      <c r="G5" s="8">
        <v>2.5</v>
      </c>
      <c r="H5" s="8">
        <f t="shared" ref="H5:H46" si="0">F5*G5</f>
        <v>5</v>
      </c>
    </row>
    <row r="6" spans="3:8" ht="75.75" customHeight="1" x14ac:dyDescent="0.2">
      <c r="C6" s="6">
        <v>3</v>
      </c>
      <c r="D6" s="7" t="s">
        <v>31</v>
      </c>
      <c r="E6" s="7" t="s">
        <v>15</v>
      </c>
      <c r="F6" s="7">
        <v>50</v>
      </c>
      <c r="G6" s="8">
        <v>0.86</v>
      </c>
      <c r="H6" s="8">
        <f t="shared" si="0"/>
        <v>43</v>
      </c>
    </row>
    <row r="7" spans="3:8" ht="50.25" customHeight="1" x14ac:dyDescent="0.2">
      <c r="C7" s="6">
        <v>4</v>
      </c>
      <c r="D7" s="7" t="s">
        <v>46</v>
      </c>
      <c r="E7" s="7" t="s">
        <v>15</v>
      </c>
      <c r="F7" s="7">
        <v>10</v>
      </c>
      <c r="G7" s="8">
        <v>1.06</v>
      </c>
      <c r="H7" s="8">
        <f t="shared" si="0"/>
        <v>10.600000000000001</v>
      </c>
    </row>
    <row r="8" spans="3:8" ht="29.25" customHeight="1" x14ac:dyDescent="0.2">
      <c r="C8" s="6">
        <v>5</v>
      </c>
      <c r="D8" s="7" t="s">
        <v>36</v>
      </c>
      <c r="E8" s="7" t="s">
        <v>16</v>
      </c>
      <c r="F8" s="7">
        <v>100</v>
      </c>
      <c r="G8" s="8">
        <v>0.22</v>
      </c>
      <c r="H8" s="8">
        <f t="shared" si="0"/>
        <v>22</v>
      </c>
    </row>
    <row r="9" spans="3:8" ht="34.5" customHeight="1" x14ac:dyDescent="0.2">
      <c r="C9" s="6">
        <v>6</v>
      </c>
      <c r="D9" s="7" t="s">
        <v>32</v>
      </c>
      <c r="E9" s="7" t="s">
        <v>16</v>
      </c>
      <c r="F9" s="7">
        <v>150</v>
      </c>
      <c r="G9" s="8">
        <v>0.22</v>
      </c>
      <c r="H9" s="8">
        <f t="shared" si="0"/>
        <v>33</v>
      </c>
    </row>
    <row r="10" spans="3:8" ht="25.5" customHeight="1" x14ac:dyDescent="0.2">
      <c r="C10" s="6">
        <v>7</v>
      </c>
      <c r="D10" s="7" t="s">
        <v>33</v>
      </c>
      <c r="E10" s="7" t="s">
        <v>16</v>
      </c>
      <c r="F10" s="7">
        <v>50</v>
      </c>
      <c r="G10" s="8">
        <v>0.9</v>
      </c>
      <c r="H10" s="8">
        <f t="shared" si="0"/>
        <v>45</v>
      </c>
    </row>
    <row r="11" spans="3:8" ht="21" customHeight="1" x14ac:dyDescent="0.2">
      <c r="C11" s="6">
        <v>8</v>
      </c>
      <c r="D11" s="7" t="s">
        <v>5</v>
      </c>
      <c r="E11" s="7" t="s">
        <v>15</v>
      </c>
      <c r="F11" s="7">
        <v>2</v>
      </c>
      <c r="G11" s="8">
        <v>2.36</v>
      </c>
      <c r="H11" s="8">
        <f t="shared" si="0"/>
        <v>4.72</v>
      </c>
    </row>
    <row r="12" spans="3:8" ht="16.5" customHeight="1" x14ac:dyDescent="0.2">
      <c r="C12" s="6">
        <v>9</v>
      </c>
      <c r="D12" s="7" t="s">
        <v>34</v>
      </c>
      <c r="E12" s="7" t="s">
        <v>15</v>
      </c>
      <c r="F12" s="7">
        <v>50</v>
      </c>
      <c r="G12" s="8">
        <v>0.12</v>
      </c>
      <c r="H12" s="8">
        <f t="shared" si="0"/>
        <v>6</v>
      </c>
    </row>
    <row r="13" spans="3:8" ht="17.25" customHeight="1" x14ac:dyDescent="0.2">
      <c r="C13" s="6">
        <v>10</v>
      </c>
      <c r="D13" s="7" t="s">
        <v>6</v>
      </c>
      <c r="E13" s="7" t="s">
        <v>15</v>
      </c>
      <c r="F13" s="7">
        <v>50</v>
      </c>
      <c r="G13" s="8">
        <v>0.75</v>
      </c>
      <c r="H13" s="8">
        <f t="shared" si="0"/>
        <v>37.5</v>
      </c>
    </row>
    <row r="14" spans="3:8" ht="15" customHeight="1" x14ac:dyDescent="0.2">
      <c r="C14" s="6">
        <v>11</v>
      </c>
      <c r="D14" s="7" t="s">
        <v>7</v>
      </c>
      <c r="E14" s="7" t="s">
        <v>15</v>
      </c>
      <c r="F14" s="7">
        <v>10</v>
      </c>
      <c r="G14" s="8">
        <v>0.75</v>
      </c>
      <c r="H14" s="8">
        <f t="shared" si="0"/>
        <v>7.5</v>
      </c>
    </row>
    <row r="15" spans="3:8" ht="15.75" customHeight="1" x14ac:dyDescent="0.2">
      <c r="C15" s="6">
        <v>12</v>
      </c>
      <c r="D15" s="7" t="s">
        <v>37</v>
      </c>
      <c r="E15" s="7" t="s">
        <v>15</v>
      </c>
      <c r="F15" s="7">
        <v>100</v>
      </c>
      <c r="G15" s="8">
        <v>0.1</v>
      </c>
      <c r="H15" s="8">
        <f t="shared" si="0"/>
        <v>10</v>
      </c>
    </row>
    <row r="16" spans="3:8" ht="15.75" customHeight="1" x14ac:dyDescent="0.2">
      <c r="C16" s="6">
        <v>13</v>
      </c>
      <c r="D16" s="7" t="s">
        <v>38</v>
      </c>
      <c r="E16" s="7" t="s">
        <v>15</v>
      </c>
      <c r="F16" s="7">
        <v>200</v>
      </c>
      <c r="G16" s="8">
        <v>0.05</v>
      </c>
      <c r="H16" s="8">
        <f t="shared" si="0"/>
        <v>10</v>
      </c>
    </row>
    <row r="17" spans="3:8" ht="15.75" customHeight="1" x14ac:dyDescent="0.2">
      <c r="C17" s="6">
        <v>14</v>
      </c>
      <c r="D17" s="7" t="s">
        <v>39</v>
      </c>
      <c r="E17" s="7" t="s">
        <v>15</v>
      </c>
      <c r="F17" s="7">
        <v>100</v>
      </c>
      <c r="G17" s="8">
        <v>0.05</v>
      </c>
      <c r="H17" s="8">
        <f t="shared" si="0"/>
        <v>5</v>
      </c>
    </row>
    <row r="18" spans="3:8" ht="15.75" customHeight="1" x14ac:dyDescent="0.2">
      <c r="C18" s="6">
        <v>15</v>
      </c>
      <c r="D18" s="7" t="s">
        <v>35</v>
      </c>
      <c r="E18" s="7" t="s">
        <v>15</v>
      </c>
      <c r="F18" s="7">
        <v>20</v>
      </c>
      <c r="G18" s="8">
        <v>2</v>
      </c>
      <c r="H18" s="8">
        <f t="shared" si="0"/>
        <v>40</v>
      </c>
    </row>
    <row r="19" spans="3:8" ht="15.75" customHeight="1" x14ac:dyDescent="0.2">
      <c r="C19" s="6">
        <v>16</v>
      </c>
      <c r="D19" s="9" t="s">
        <v>40</v>
      </c>
      <c r="E19" s="7" t="s">
        <v>15</v>
      </c>
      <c r="F19" s="7">
        <v>400</v>
      </c>
      <c r="G19" s="8">
        <v>0.19</v>
      </c>
      <c r="H19" s="8">
        <f t="shared" si="0"/>
        <v>76</v>
      </c>
    </row>
    <row r="20" spans="3:8" ht="47.25" customHeight="1" x14ac:dyDescent="0.2">
      <c r="C20" s="6">
        <v>17</v>
      </c>
      <c r="D20" s="10" t="s">
        <v>41</v>
      </c>
      <c r="E20" s="9" t="s">
        <v>15</v>
      </c>
      <c r="F20" s="9">
        <v>1000</v>
      </c>
      <c r="G20" s="9">
        <v>0.7</v>
      </c>
      <c r="H20" s="8">
        <f t="shared" si="0"/>
        <v>700</v>
      </c>
    </row>
    <row r="21" spans="3:8" ht="32.25" customHeight="1" x14ac:dyDescent="0.2">
      <c r="C21" s="6">
        <v>18</v>
      </c>
      <c r="D21" s="7" t="s">
        <v>8</v>
      </c>
      <c r="E21" s="7" t="s">
        <v>15</v>
      </c>
      <c r="F21" s="7">
        <v>100</v>
      </c>
      <c r="G21" s="8">
        <v>0.1</v>
      </c>
      <c r="H21" s="8">
        <f t="shared" si="0"/>
        <v>10</v>
      </c>
    </row>
    <row r="22" spans="3:8" ht="15.75" customHeight="1" x14ac:dyDescent="0.2">
      <c r="C22" s="6">
        <v>19</v>
      </c>
      <c r="D22" s="7" t="s">
        <v>9</v>
      </c>
      <c r="E22" s="7" t="s">
        <v>15</v>
      </c>
      <c r="F22" s="7">
        <v>2</v>
      </c>
      <c r="G22" s="8">
        <v>7</v>
      </c>
      <c r="H22" s="8">
        <f t="shared" si="0"/>
        <v>14</v>
      </c>
    </row>
    <row r="23" spans="3:8" ht="42.75" customHeight="1" x14ac:dyDescent="0.2">
      <c r="C23" s="6">
        <v>20</v>
      </c>
      <c r="D23" s="7" t="s">
        <v>17</v>
      </c>
      <c r="E23" s="7" t="s">
        <v>15</v>
      </c>
      <c r="F23" s="7">
        <v>10</v>
      </c>
      <c r="G23" s="8">
        <v>0.51</v>
      </c>
      <c r="H23" s="8">
        <f t="shared" si="0"/>
        <v>5.0999999999999996</v>
      </c>
    </row>
    <row r="24" spans="3:8" ht="18.75" customHeight="1" x14ac:dyDescent="0.2">
      <c r="C24" s="6">
        <v>21</v>
      </c>
      <c r="D24" s="7" t="s">
        <v>18</v>
      </c>
      <c r="E24" s="7" t="s">
        <v>15</v>
      </c>
      <c r="F24" s="7"/>
      <c r="G24" s="8"/>
      <c r="H24" s="8">
        <f t="shared" si="0"/>
        <v>0</v>
      </c>
    </row>
    <row r="25" spans="3:8" ht="26.25" customHeight="1" x14ac:dyDescent="0.2">
      <c r="C25" s="6">
        <v>22</v>
      </c>
      <c r="D25" s="7" t="s">
        <v>19</v>
      </c>
      <c r="E25" s="7" t="s">
        <v>15</v>
      </c>
      <c r="F25" s="7">
        <v>10</v>
      </c>
      <c r="G25" s="8">
        <v>0.63</v>
      </c>
      <c r="H25" s="8">
        <f t="shared" si="0"/>
        <v>6.3</v>
      </c>
    </row>
    <row r="26" spans="3:8" ht="29.25" customHeight="1" x14ac:dyDescent="0.2">
      <c r="C26" s="6">
        <v>23</v>
      </c>
      <c r="D26" s="7" t="s">
        <v>42</v>
      </c>
      <c r="E26" s="7" t="s">
        <v>15</v>
      </c>
      <c r="F26" s="7">
        <v>10</v>
      </c>
      <c r="G26" s="8">
        <v>12.36</v>
      </c>
      <c r="H26" s="8">
        <f t="shared" si="0"/>
        <v>123.6</v>
      </c>
    </row>
    <row r="27" spans="3:8" ht="15.75" customHeight="1" x14ac:dyDescent="0.2">
      <c r="C27" s="6">
        <v>24</v>
      </c>
      <c r="D27" s="7" t="s">
        <v>10</v>
      </c>
      <c r="E27" s="7" t="s">
        <v>15</v>
      </c>
      <c r="F27" s="7">
        <v>10</v>
      </c>
      <c r="G27" s="8">
        <v>1.68</v>
      </c>
      <c r="H27" s="8">
        <f t="shared" si="0"/>
        <v>16.8</v>
      </c>
    </row>
    <row r="28" spans="3:8" ht="15.75" customHeight="1" x14ac:dyDescent="0.2">
      <c r="C28" s="6">
        <v>25</v>
      </c>
      <c r="D28" s="7" t="s">
        <v>43</v>
      </c>
      <c r="E28" s="7" t="s">
        <v>15</v>
      </c>
      <c r="F28" s="7">
        <v>20</v>
      </c>
      <c r="G28" s="8">
        <v>3.9</v>
      </c>
      <c r="H28" s="8">
        <f t="shared" si="0"/>
        <v>78</v>
      </c>
    </row>
    <row r="29" spans="3:8" ht="16.5" customHeight="1" x14ac:dyDescent="0.2">
      <c r="C29" s="6">
        <v>26</v>
      </c>
      <c r="D29" s="7" t="s">
        <v>44</v>
      </c>
      <c r="E29" s="7" t="s">
        <v>15</v>
      </c>
      <c r="F29" s="7">
        <v>10</v>
      </c>
      <c r="G29" s="8">
        <v>0.46</v>
      </c>
      <c r="H29" s="8">
        <f t="shared" si="0"/>
        <v>4.6000000000000005</v>
      </c>
    </row>
    <row r="30" spans="3:8" ht="15.75" customHeight="1" x14ac:dyDescent="0.2">
      <c r="C30" s="6">
        <v>27</v>
      </c>
      <c r="D30" s="7" t="s">
        <v>11</v>
      </c>
      <c r="E30" s="7" t="s">
        <v>15</v>
      </c>
      <c r="F30" s="7">
        <v>2</v>
      </c>
      <c r="G30" s="8">
        <v>14.62</v>
      </c>
      <c r="H30" s="8">
        <f t="shared" si="0"/>
        <v>29.24</v>
      </c>
    </row>
    <row r="31" spans="3:8" ht="15.75" customHeight="1" x14ac:dyDescent="0.2">
      <c r="C31" s="6">
        <v>28</v>
      </c>
      <c r="D31" s="7" t="s">
        <v>12</v>
      </c>
      <c r="E31" s="7" t="s">
        <v>15</v>
      </c>
      <c r="F31" s="7">
        <v>5</v>
      </c>
      <c r="G31" s="8">
        <v>1.1000000000000001</v>
      </c>
      <c r="H31" s="8">
        <f t="shared" si="0"/>
        <v>5.5</v>
      </c>
    </row>
    <row r="32" spans="3:8" ht="29.25" customHeight="1" x14ac:dyDescent="0.2">
      <c r="C32" s="6">
        <v>29</v>
      </c>
      <c r="D32" s="7" t="s">
        <v>13</v>
      </c>
      <c r="E32" s="7" t="s">
        <v>15</v>
      </c>
      <c r="F32" s="7">
        <v>5</v>
      </c>
      <c r="G32" s="8">
        <v>0.45</v>
      </c>
      <c r="H32" s="8">
        <f t="shared" si="0"/>
        <v>2.25</v>
      </c>
    </row>
    <row r="33" spans="3:8" ht="18" customHeight="1" x14ac:dyDescent="0.2">
      <c r="C33" s="6">
        <v>30</v>
      </c>
      <c r="D33" s="7" t="s">
        <v>26</v>
      </c>
      <c r="E33" s="7" t="s">
        <v>15</v>
      </c>
      <c r="F33" s="7">
        <v>1</v>
      </c>
      <c r="G33" s="8">
        <v>0.85</v>
      </c>
      <c r="H33" s="8">
        <f t="shared" si="0"/>
        <v>0.85</v>
      </c>
    </row>
    <row r="34" spans="3:8" ht="27" customHeight="1" x14ac:dyDescent="0.2">
      <c r="C34" s="6">
        <v>31</v>
      </c>
      <c r="D34" s="7" t="s">
        <v>25</v>
      </c>
      <c r="E34" s="7" t="s">
        <v>15</v>
      </c>
      <c r="F34" s="7">
        <v>1</v>
      </c>
      <c r="G34" s="8">
        <v>47.27</v>
      </c>
      <c r="H34" s="8">
        <f t="shared" si="0"/>
        <v>47.27</v>
      </c>
    </row>
    <row r="35" spans="3:8" ht="51.75" customHeight="1" x14ac:dyDescent="0.2">
      <c r="C35" s="6">
        <v>32</v>
      </c>
      <c r="D35" s="7" t="s">
        <v>45</v>
      </c>
      <c r="E35" s="7" t="s">
        <v>15</v>
      </c>
      <c r="F35" s="7">
        <v>2</v>
      </c>
      <c r="G35" s="8">
        <v>9.07</v>
      </c>
      <c r="H35" s="8">
        <f t="shared" si="0"/>
        <v>18.14</v>
      </c>
    </row>
    <row r="36" spans="3:8" ht="28.5" customHeight="1" x14ac:dyDescent="0.2">
      <c r="C36" s="6">
        <v>33</v>
      </c>
      <c r="D36" s="7" t="s">
        <v>20</v>
      </c>
      <c r="E36" s="7" t="s">
        <v>16</v>
      </c>
      <c r="F36" s="7">
        <v>15</v>
      </c>
      <c r="G36" s="8">
        <v>4.75</v>
      </c>
      <c r="H36" s="8">
        <f t="shared" si="0"/>
        <v>71.25</v>
      </c>
    </row>
    <row r="37" spans="3:8" ht="39.75" customHeight="1" x14ac:dyDescent="0.2">
      <c r="C37" s="6">
        <v>34</v>
      </c>
      <c r="D37" s="11" t="s">
        <v>23</v>
      </c>
      <c r="E37" s="7" t="s">
        <v>15</v>
      </c>
      <c r="F37" s="7">
        <v>5</v>
      </c>
      <c r="G37" s="12">
        <v>6.1</v>
      </c>
      <c r="H37" s="8">
        <f t="shared" si="0"/>
        <v>30.5</v>
      </c>
    </row>
    <row r="38" spans="3:8" ht="52.5" customHeight="1" x14ac:dyDescent="0.2">
      <c r="C38" s="6">
        <v>35</v>
      </c>
      <c r="D38" s="11" t="s">
        <v>21</v>
      </c>
      <c r="E38" s="7" t="s">
        <v>15</v>
      </c>
      <c r="F38" s="7">
        <v>5</v>
      </c>
      <c r="G38" s="12">
        <v>3</v>
      </c>
      <c r="H38" s="8">
        <f t="shared" si="0"/>
        <v>15</v>
      </c>
    </row>
    <row r="39" spans="3:8" ht="39" customHeight="1" x14ac:dyDescent="0.2">
      <c r="C39" s="6">
        <v>36</v>
      </c>
      <c r="D39" s="11" t="s">
        <v>22</v>
      </c>
      <c r="E39" s="7" t="s">
        <v>15</v>
      </c>
      <c r="F39" s="7">
        <v>10</v>
      </c>
      <c r="G39" s="12">
        <v>1.6</v>
      </c>
      <c r="H39" s="8">
        <f t="shared" si="0"/>
        <v>16</v>
      </c>
    </row>
    <row r="40" spans="3:8" ht="40.5" customHeight="1" x14ac:dyDescent="0.2">
      <c r="C40" s="6">
        <v>37</v>
      </c>
      <c r="D40" s="11" t="s">
        <v>24</v>
      </c>
      <c r="E40" s="9" t="s">
        <v>15</v>
      </c>
      <c r="F40" s="9">
        <v>10</v>
      </c>
      <c r="G40" s="12">
        <v>2.7</v>
      </c>
      <c r="H40" s="8">
        <f t="shared" si="0"/>
        <v>27</v>
      </c>
    </row>
    <row r="41" spans="3:8" ht="28.5" customHeight="1" x14ac:dyDescent="0.2">
      <c r="C41" s="6">
        <v>38</v>
      </c>
      <c r="D41" s="9" t="s">
        <v>27</v>
      </c>
      <c r="E41" s="9" t="s">
        <v>15</v>
      </c>
      <c r="F41" s="9">
        <v>1</v>
      </c>
      <c r="G41" s="13">
        <v>11</v>
      </c>
      <c r="H41" s="8">
        <f t="shared" si="0"/>
        <v>11</v>
      </c>
    </row>
    <row r="42" spans="3:8" ht="20.25" customHeight="1" x14ac:dyDescent="0.2">
      <c r="C42" s="6">
        <v>39</v>
      </c>
      <c r="D42" s="9" t="s">
        <v>28</v>
      </c>
      <c r="E42" s="9" t="s">
        <v>15</v>
      </c>
      <c r="F42" s="9">
        <v>1</v>
      </c>
      <c r="G42" s="13">
        <v>7</v>
      </c>
      <c r="H42" s="8">
        <f t="shared" si="0"/>
        <v>7</v>
      </c>
    </row>
    <row r="43" spans="3:8" ht="16.5" customHeight="1" x14ac:dyDescent="0.2">
      <c r="C43" s="6">
        <v>40</v>
      </c>
      <c r="D43" s="9" t="s">
        <v>47</v>
      </c>
      <c r="E43" s="7" t="s">
        <v>16</v>
      </c>
      <c r="F43" s="9">
        <v>290</v>
      </c>
      <c r="G43" s="9">
        <v>3.5</v>
      </c>
      <c r="H43" s="8">
        <f t="shared" si="0"/>
        <v>1015</v>
      </c>
    </row>
    <row r="44" spans="3:8" ht="16.5" customHeight="1" x14ac:dyDescent="0.2">
      <c r="C44" s="6">
        <v>41</v>
      </c>
      <c r="D44" s="9" t="s">
        <v>48</v>
      </c>
      <c r="E44" s="7" t="s">
        <v>16</v>
      </c>
      <c r="F44" s="9">
        <v>50</v>
      </c>
      <c r="G44" s="9">
        <v>2</v>
      </c>
      <c r="H44" s="8">
        <f t="shared" si="0"/>
        <v>100</v>
      </c>
    </row>
    <row r="45" spans="3:8" ht="16.5" customHeight="1" x14ac:dyDescent="0.2">
      <c r="C45" s="6">
        <v>42</v>
      </c>
      <c r="D45" s="9" t="s">
        <v>49</v>
      </c>
      <c r="E45" s="9" t="s">
        <v>15</v>
      </c>
      <c r="F45" s="9">
        <v>50</v>
      </c>
      <c r="G45" s="9">
        <v>0.8</v>
      </c>
      <c r="H45" s="8">
        <f t="shared" si="0"/>
        <v>40</v>
      </c>
    </row>
    <row r="46" spans="3:8" ht="16.5" customHeight="1" x14ac:dyDescent="0.2">
      <c r="C46" s="6">
        <v>43</v>
      </c>
      <c r="D46" s="9" t="s">
        <v>50</v>
      </c>
      <c r="E46" s="9" t="s">
        <v>15</v>
      </c>
      <c r="F46" s="9">
        <v>200</v>
      </c>
      <c r="G46" s="9">
        <v>1</v>
      </c>
      <c r="H46" s="8">
        <f t="shared" si="0"/>
        <v>200</v>
      </c>
    </row>
    <row r="47" spans="3:8" ht="16.5" customHeight="1" x14ac:dyDescent="0.2">
      <c r="C47" s="6" t="s">
        <v>51</v>
      </c>
      <c r="D47" s="14"/>
      <c r="E47" s="14"/>
      <c r="F47" s="14"/>
      <c r="G47" s="14"/>
      <c r="H47" s="9">
        <f>SUM(H3:H46)</f>
        <v>2996.3199999999997</v>
      </c>
    </row>
    <row r="49" spans="8:8" x14ac:dyDescent="0.2">
      <c r="H49" s="1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PRVA VARIJANTA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Nezic</dc:creator>
  <cp:lastModifiedBy>Admin</cp:lastModifiedBy>
  <cp:lastPrinted>2018-01-10T09:28:53Z</cp:lastPrinted>
  <dcterms:created xsi:type="dcterms:W3CDTF">2018-01-10T08:25:41Z</dcterms:created>
  <dcterms:modified xsi:type="dcterms:W3CDTF">2019-12-10T14:57:42Z</dcterms:modified>
</cp:coreProperties>
</file>